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https://ecopetrol.sharepoint.com/sites/gi_ocensa/GR/CUM/03_Contraloria/07_SIRECI/01. PLANES DE MEJORAMIENTO/2025/01. SUSCRIPCIÓN PM/"/>
    </mc:Choice>
  </mc:AlternateContent>
  <xr:revisionPtr revIDLastSave="153" documentId="8_{BBD4C08F-F870-4DE8-B2DC-5FDE17C59762}" xr6:coauthVersionLast="47" xr6:coauthVersionMax="47" xr10:uidLastSave="{7C77C79D-1F52-4DE7-A8B6-C9EE42D6DC95}"/>
  <bookViews>
    <workbookView xWindow="-110" yWindow="-110" windowWidth="19420" windowHeight="10300" xr2:uid="{00000000-000D-0000-FFFF-FFFF00000000}"/>
  </bookViews>
  <sheets>
    <sheet name="400 F14.1  PLANES DE MEJORAM..." sheetId="1" r:id="rId1"/>
  </sheets>
  <definedNames>
    <definedName name="_xlnm._FilterDatabase" localSheetId="0" hidden="1">'400 F14.1  PLANES DE MEJORAM...'!$A$10:$IV$16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<sst xmlns="http://schemas.openxmlformats.org/spreadsheetml/2006/main" count="71" uniqueCount="56">
  <si>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</si>
  <si>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</si>
  <si>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</si>
  <si>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</si>
  <si>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</si>
  <si>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</si>
  <si>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</si>
  <si>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</si>
  <si>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</si>
  <si>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</si>
  <si>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</si>
  <si>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</si>
  <si>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</si>
  <si>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</si>
  <si>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</si>
  <si>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</si>
  <si>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</si>
  <si>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</si>
  <si>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</si>
  <si>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</si>
  <si>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</si>
  <si>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</si>
  <si>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</si>
  <si>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</si>
  <si>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</si>
  <si>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</si>
  <si>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</si>
  <si>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FILA_2</t>
  </si>
  <si>
    <t>FILA_3</t>
  </si>
  <si>
    <t>Emitir Instructivo de reporte operaciones reciprocas Contaduría, de acuerdo con Instructivo No 001 del 16 de diciembre de 2024, en donde se incluyan las acciones que realiza Ocensa en cuanto a los saldos por conciliar con las Entidades Reciprocas.</t>
  </si>
  <si>
    <t>Realizar la gestión para devolución o venta de todos los materiales prestamos a filiales dentro del marco del convenio de préstamo que tengan fecha de devolución vencida o superior a 90 días.</t>
  </si>
  <si>
    <t>Realizar la gestión para devolución o venta de los materiales en préstamo a filiales dentro del marco del convenio de préstamo que tengan fecha de devolución vencida o superior a 90 días.</t>
  </si>
  <si>
    <t>Establecer reuniones mensuales con el contratista administrador del inventario para verificar estado de devolución de prestamos que tengan fecha vigente y que estén próximos a vencer</t>
  </si>
  <si>
    <t>Establecer reuniones mensuales con el contratista administrador del inventario para verificar estado de devolución de prestamos que tengan fecha vigente y que estén próximos a vencer.</t>
  </si>
  <si>
    <t>Falta de gestión y control por la parte suministradora (OCENSA), en cuanto a la restitución de los equipos y materiales en los términos y oportunidad pactados con el solicitante en la Orden de Equipos y Materiales, conllevando a que no se mantengan los niveles óptimos de inventario en bodega, necesarios para soportar la operación.</t>
  </si>
  <si>
    <r>
      <rPr>
        <b/>
        <sz val="11"/>
        <color theme="1"/>
        <rFont val="Aptos Narrow"/>
        <family val="2"/>
        <scheme val="minor"/>
      </rPr>
      <t>Préstamo de Materiales y Equipos</t>
    </r>
    <r>
      <rPr>
        <sz val="11"/>
        <color theme="1"/>
        <rFont val="Aptos Narrow"/>
        <family val="2"/>
        <scheme val="minor"/>
      </rPr>
      <t xml:space="preserve"> - Verificada la matriz de materiales en préstamo 2024 V2 y confrontada con el Anexo A denominado “orden de equipos y materiales”, se evidenció que los plazos allí establecidos para la restitución de los equipos y materiales se encuentran vencidos hasta en 1674 días</t>
    </r>
  </si>
  <si>
    <t>Instructivo de reporte de Operaciones Reciprocas publicado en el gestor documental junto con la evidencia de publicación y socialización.</t>
  </si>
  <si>
    <t xml:space="preserve">Acta de seguimiento mensual con responsables y conclusiones o alertas junto con sus anexos de gestión. </t>
  </si>
  <si>
    <t xml:space="preserve">Generar el instructivo con los lineamientos para realizar la conciliación con Clientes, publicarlo en el  control maestro de documentos y socializar con el backup del cargo Profesional Contable. </t>
  </si>
  <si>
    <t>Instructivo de Conciliación con clientes publicado junto con el soporte de socialización del instructivo.</t>
  </si>
  <si>
    <t>Procedimiento actualizado junto con la evidencia de socialización en el control maestro de documentos.</t>
  </si>
  <si>
    <t>La situación descrita contraviene lo dispuesto en el Instructivo No 001 del 16 de diciembre de 2024 expedido por Contaduría General de la Nación, en cuanto a Conciliación de operaciones reciprocas se refiere; situación que conlleva a que la información contable no cumpla con las características de relevancia, representación fiel y comprensibilidad requeridas.</t>
  </si>
  <si>
    <t>Deficiencias en el control interno contable con respecto a la conciliación permanente entre las áreas responsables de dichos registros, ocasionando que los estados financieros no presenten razonablemente la situación financiera dado que las cuentas por cobrar al cierre de la vigencia 2024 se encuentran sobre estimadas en la suma de $271.579.456.</t>
  </si>
  <si>
    <r>
      <rPr>
        <b/>
        <sz val="11"/>
        <color theme="1"/>
        <rFont val="Aptos Narrow"/>
        <family val="2"/>
        <scheme val="minor"/>
      </rPr>
      <t>Operaciones Recíprocas:</t>
    </r>
    <r>
      <rPr>
        <sz val="11"/>
        <color theme="1"/>
        <rFont val="Aptos Narrow"/>
        <family val="2"/>
        <scheme val="minor"/>
      </rPr>
      <t xml:space="preserve"> Verificado el archivo de saldos por conciliar suministrado por la Contaduría General de la Nación para la vigencia 2024, se evidenció que los saldos reportados OCENSA, presentan diferencias respecto de los valores recíprocos registrados por las diferentes entidades del sector público y las entidades obligadas a reportar ante la Contaduría General de la Nación</t>
    </r>
  </si>
  <si>
    <r>
      <rPr>
        <b/>
        <sz val="11"/>
        <color theme="1"/>
        <rFont val="Aptos Narrow"/>
        <family val="2"/>
        <scheme val="minor"/>
      </rPr>
      <t>Conciliación de saldos cuentas por cobrar</t>
    </r>
    <r>
      <rPr>
        <sz val="11"/>
        <color theme="1"/>
        <rFont val="Aptos Narrow"/>
        <family val="2"/>
        <scheme val="minor"/>
      </rPr>
      <t>: En tres clientes existen diferencias entre el valor registrado por cobrar por parte de OCENSA frente al valor por pagar reportado por los clientes</t>
    </r>
  </si>
  <si>
    <t>FILA_4</t>
  </si>
  <si>
    <t>FILA_5</t>
  </si>
  <si>
    <t>FILA_6</t>
  </si>
  <si>
    <t xml:space="preserve">Generar y socializar el instructivo de reporte de operaciones reciprocas de la Contaduría con los lineamientos y acciones a realizar frente a los saldos por conciliar. El instructivo se socializará en el  control maestro de documentos.  y se comunicará al equipo contable. </t>
  </si>
  <si>
    <t>2 AVANCE o SEGUIMIENTO DEL PLAN DE MEJORAMIENTO</t>
  </si>
  <si>
    <t>Informe que contiene la gestión realizada con los materiales en préstamo que tengan fecha de devolución vencida o superior a 90 días junto con los anexos.</t>
  </si>
  <si>
    <t>Emitir un instructivo con los lineamientos internos para la conciliación trimestral de los saldos con los Clientes, incluyendo las acciones que realiza Ocensa en casos de existir diferencias.</t>
  </si>
  <si>
    <t>Actualizar PROCEDIMIENTO ADMINISTRAR MATERIALES EN ALMACENES
•ABA-PRD-043• VERSIÓN 3</t>
  </si>
  <si>
    <t xml:space="preserve">Actualizar PROCEDIMIENTO ADMINISTRAR MATERIALES EN ALMACENES •ABA-PRD-043• VERSIÓN 3, incluyendo lineamientos frente al control de prestamos, responsables y fechas de tratamiento y socializarlos en el control maestro de documentos. </t>
  </si>
  <si>
    <t>Realizar la conciliación de cuentas por cobrar de clientes con base en los lineamientos establecidos en el nuevo Instructivo.</t>
  </si>
  <si>
    <t xml:space="preserve">Conciliación trimestral de estados de Cuenta junto con los anexos (Corte Sept y Dic de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</si>
</sst>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1"/>
      <color indexed="9"/>
      <name val="Calibri"/>
      <family val="2"/>
    </font>
    <font>
      <b/>
      <sz val="11"/>
      <color indexed="8"/>
      <name val="Calibri"/>
      <family val="2"/>
    </font>
    <font>
      <sz val="11"/>
      <name val="Aptos Narrow"/>
      <family val="2"/>
      <scheme val="minor"/>
    </font>
    <font>
      <b/>
      <sz val="11"/>
      <color theme="1"/>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bottom style="medium">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s>
  <cellStyleXfs count="1">
    <xf numFmtId="0" fontId="0" fillId="0" borderId="0"/>
  </cellStyleXfs>
  <cellXfs count="25">
    <xf numFmtId="0" fontId="0" fillId="0" borderId="0" xfId="0"/>
    <xf numFmtId="0" fontId="6"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7" fillId="3" borderId="3" xfId="0" applyNumberFormat="1" applyFont="1" applyFill="1" applyBorder="1" applyAlignment="1">
      <alignment horizontal="center" vertical="center"/>
    </xf>
    <xf numFmtId="0" fontId="5" fillId="0" borderId="2" xfId="0" applyFont="1" applyBorder="1" applyAlignment="1" applyProtection="1">
      <alignment horizontal="left" vertical="top" wrapText="1"/>
      <protection locked="0"/>
    </xf>
    <xf numFmtId="0" fontId="5" fillId="0" borderId="2" xfId="0" applyFont="1" applyBorder="1" applyAlignment="1" applyProtection="1">
      <alignment horizontal="left" vertical="top"/>
      <protection locked="0"/>
    </xf>
    <xf numFmtId="0" fontId="8" fillId="0" borderId="4" xfId="0" applyFont="1" applyBorder="1" applyAlignment="1" applyProtection="1">
      <alignment horizontal="left" vertical="top" wrapText="1"/>
      <protection locked="0"/>
    </xf>
    <xf numFmtId="164" fontId="5" fillId="0" borderId="2" xfId="0" applyNumberFormat="1" applyFont="1" applyBorder="1" applyAlignment="1" applyProtection="1">
      <alignment horizontal="left" vertical="top"/>
      <protection locked="0"/>
    </xf>
    <xf numFmtId="0" fontId="5" fillId="0" borderId="5" xfId="0" applyFont="1" applyBorder="1" applyAlignment="1" applyProtection="1">
      <alignment horizontal="left" vertical="top" wrapText="1"/>
      <protection locked="0"/>
    </xf>
    <xf numFmtId="0" fontId="0" fillId="0" borderId="2" xfId="0" applyBorder="1" applyAlignment="1" applyProtection="1">
      <alignment horizontal="left" vertical="top"/>
      <protection locked="0"/>
    </xf>
    <xf numFmtId="0" fontId="4" fillId="0" borderId="5" xfId="0" applyFont="1" applyBorder="1" applyAlignment="1" applyProtection="1">
      <alignment horizontal="left" vertical="top" wrapText="1"/>
      <protection locked="0"/>
    </xf>
    <xf numFmtId="0" fontId="4" fillId="0" borderId="2"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8" fillId="0" borderId="6" xfId="0" applyFont="1" applyBorder="1" applyAlignment="1" applyProtection="1">
      <alignment horizontal="left" vertical="top" wrapText="1"/>
      <protection locked="0"/>
    </xf>
    <xf numFmtId="0" fontId="3" fillId="0" borderId="2" xfId="0" applyFont="1" applyBorder="1" applyAlignment="1" applyProtection="1">
      <alignment horizontal="left" vertical="top" wrapText="1"/>
      <protection locked="0"/>
    </xf>
    <xf numFmtId="0" fontId="2" fillId="0" borderId="5" xfId="0" applyFont="1" applyBorder="1" applyAlignment="1" applyProtection="1">
      <alignment horizontal="left" vertical="top" wrapText="1"/>
      <protection locked="0"/>
    </xf>
    <xf numFmtId="0" fontId="2" fillId="0" borderId="2" xfId="0" applyFont="1" applyBorder="1" applyAlignment="1" applyProtection="1">
      <alignment horizontal="left" vertical="top" wrapText="1"/>
      <protection locked="0"/>
    </xf>
    <xf numFmtId="0" fontId="6" fillId="2" borderId="1" xfId="0" applyFont="1" applyFill="1" applyBorder="1" applyAlignment="1">
      <alignment horizontal="center" vertical="center"/>
    </xf>
    <xf numFmtId="0" fontId="0" fillId="0" borderId="0" xfId="0"/>
    <xf numFmtId="0" fontId="1" fillId="0" borderId="2" xfId="0" applyFont="1" applyBorder="1" applyAlignment="1" applyProtection="1">
      <alignment horizontal="left" vertical="top" wrapText="1"/>
      <protection locked="0"/>
    </xf>
    <xf numFmtId="0" fontId="1" fillId="0" borderId="2" xfId="0" applyFont="1" applyBorder="1" applyAlignment="1" applyProtection="1">
      <alignment horizontal="left" vertical="top"/>
      <protection locked="0"/>
    </xf>
    <xf numFmtId="0" fontId="1" fillId="0" borderId="4" xfId="0" applyFont="1" applyBorder="1" applyAlignment="1" applyProtection="1">
      <alignment horizontal="left" vertical="top" wrapText="1"/>
      <protection locked="0"/>
    </xf>
    <xf numFmtId="0" fontId="1" fillId="0" borderId="2" xfId="0" applyFont="1" applyBorder="1" applyAlignment="1">
      <alignment horizontal="left" vertical="top" wrapText="1"/>
    </xf>
    <xf numFmtId="0" fontId="1" fillId="0" borderId="2" xfId="0" applyFont="1" applyBorder="1" applyAlignment="1">
      <alignment horizontal="left" vertical="top"/>
    </xf>
    <xf numFmtId="164" fontId="1" fillId="0" borderId="2" xfId="0" applyNumberFormat="1" applyFont="1" applyBorder="1" applyAlignment="1" applyProtection="1">
      <alignment horizontal="left" vertical="top"/>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showGridLines="0" tabSelected="1" topLeftCell="G1" zoomScale="80" zoomScaleNormal="80" workbookViewId="0">
      <selection activeCell="G12" sqref="G12"/>
    </sheetView>
  </sheetViews>
  <sheetFormatPr baseColWidth="10" defaultColWidth="8.90625" defaultRowHeight="14.5" x14ac:dyDescent="0.35"/>
  <cols>
    <col min="2" max="2" width="16" customWidth="1"/>
    <col min="3" max="3" width="27" customWidth="1"/>
    <col min="4" max="4" width="21" customWidth="1"/>
    <col min="5" max="5" width="40.7265625" customWidth="1"/>
    <col min="6" max="6" width="56" customWidth="1"/>
    <col min="7" max="7" width="55.26953125" customWidth="1"/>
    <col min="8" max="8" width="48.54296875" customWidth="1"/>
    <col min="9" max="9" width="42.26953125" customWidth="1"/>
    <col min="10" max="10" width="24.6328125"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504</v>
      </c>
    </row>
    <row r="5" spans="1:15" x14ac:dyDescent="0.35">
      <c r="B5" s="1" t="s">
        <v>6</v>
      </c>
      <c r="C5" s="3">
        <v>45799</v>
      </c>
    </row>
    <row r="6" spans="1:15" x14ac:dyDescent="0.35">
      <c r="B6" s="1" t="s">
        <v>7</v>
      </c>
      <c r="C6" s="1">
        <v>0</v>
      </c>
      <c r="D6" s="1" t="s">
        <v>8</v>
      </c>
    </row>
    <row r="8" spans="1:15" x14ac:dyDescent="0.35">
      <c r="A8" s="1" t="s">
        <v>9</v>
      </c>
      <c r="B8" s="17" t="s">
        <v>10</v>
      </c>
      <c r="C8" s="18"/>
      <c r="D8" s="18"/>
      <c r="E8" s="18"/>
      <c r="F8" s="18"/>
      <c r="G8" s="18"/>
      <c r="H8" s="18"/>
      <c r="I8" s="18"/>
      <c r="J8" s="18"/>
      <c r="K8" s="18"/>
      <c r="L8" s="18"/>
      <c r="M8" s="18"/>
      <c r="N8" s="18"/>
      <c r="O8" s="18"/>
    </row>
    <row r="9" spans="1:15" x14ac:dyDescent="0.35">
      <c r="C9" s="1">
        <v>4</v>
      </c>
      <c r="D9" s="1">
        <v>8</v>
      </c>
      <c r="E9" s="1">
        <v>12</v>
      </c>
      <c r="F9" s="1">
        <v>16</v>
      </c>
      <c r="G9" s="1">
        <v>20</v>
      </c>
      <c r="H9" s="1">
        <v>24</v>
      </c>
      <c r="I9" s="1">
        <v>28</v>
      </c>
      <c r="J9" s="1">
        <v>31</v>
      </c>
      <c r="K9" s="1">
        <v>32</v>
      </c>
      <c r="L9" s="1">
        <v>36</v>
      </c>
      <c r="M9" s="1">
        <v>40</v>
      </c>
      <c r="N9" s="1">
        <v>44</v>
      </c>
      <c r="O9" s="1">
        <v>48</v>
      </c>
    </row>
    <row r="10" spans="1:15" ht="15" thickBot="1" x14ac:dyDescent="0.4">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65" customHeight="1" thickBot="1" x14ac:dyDescent="0.4">
      <c r="A11" s="1">
        <v>1</v>
      </c>
      <c r="B11" t="s">
        <v>24</v>
      </c>
      <c r="C11" s="19" t="s">
        <v>26</v>
      </c>
      <c r="D11" s="20">
        <v>1</v>
      </c>
      <c r="E11" s="19" t="s">
        <v>44</v>
      </c>
      <c r="F11" s="19" t="s">
        <v>42</v>
      </c>
      <c r="G11" s="21" t="s">
        <v>51</v>
      </c>
      <c r="H11" s="22" t="s">
        <v>38</v>
      </c>
      <c r="I11" s="22" t="s">
        <v>39</v>
      </c>
      <c r="J11" s="23">
        <v>2</v>
      </c>
      <c r="K11" s="24">
        <v>45869</v>
      </c>
      <c r="L11" s="24">
        <v>45931</v>
      </c>
      <c r="M11" s="9"/>
      <c r="N11" s="2"/>
      <c r="O11" s="2" t="s">
        <v>25</v>
      </c>
    </row>
    <row r="12" spans="1:15" ht="76.5" customHeight="1" thickBot="1" x14ac:dyDescent="0.4">
      <c r="A12" s="1">
        <v>2</v>
      </c>
      <c r="B12" t="s">
        <v>27</v>
      </c>
      <c r="C12" s="19" t="s">
        <v>26</v>
      </c>
      <c r="D12" s="20">
        <v>1</v>
      </c>
      <c r="E12" s="19" t="s">
        <v>44</v>
      </c>
      <c r="F12" s="19" t="s">
        <v>42</v>
      </c>
      <c r="G12" s="6" t="s">
        <v>54</v>
      </c>
      <c r="H12" s="6" t="s">
        <v>54</v>
      </c>
      <c r="I12" s="22" t="s">
        <v>55</v>
      </c>
      <c r="J12" s="23">
        <v>2</v>
      </c>
      <c r="K12" s="24">
        <v>45931</v>
      </c>
      <c r="L12" s="24">
        <v>46081</v>
      </c>
      <c r="M12" s="9"/>
      <c r="N12" s="2"/>
      <c r="O12" s="2" t="s">
        <v>25</v>
      </c>
    </row>
    <row r="13" spans="1:15" ht="98.5" customHeight="1" thickBot="1" x14ac:dyDescent="0.4">
      <c r="A13" s="1">
        <v>3</v>
      </c>
      <c r="B13" t="s">
        <v>28</v>
      </c>
      <c r="C13" s="4" t="s">
        <v>26</v>
      </c>
      <c r="D13" s="5">
        <v>2</v>
      </c>
      <c r="E13" s="14" t="s">
        <v>43</v>
      </c>
      <c r="F13" s="11" t="s">
        <v>41</v>
      </c>
      <c r="G13" s="8" t="s">
        <v>29</v>
      </c>
      <c r="H13" s="11" t="s">
        <v>48</v>
      </c>
      <c r="I13" s="12" t="s">
        <v>36</v>
      </c>
      <c r="J13" s="5">
        <v>2</v>
      </c>
      <c r="K13" s="7">
        <v>45839</v>
      </c>
      <c r="L13" s="7">
        <v>45930</v>
      </c>
      <c r="M13" s="9"/>
      <c r="N13" s="2"/>
      <c r="O13" s="2" t="s">
        <v>25</v>
      </c>
    </row>
    <row r="14" spans="1:15" ht="68" customHeight="1" thickBot="1" x14ac:dyDescent="0.4">
      <c r="A14" s="1">
        <v>4</v>
      </c>
      <c r="B14" t="s">
        <v>45</v>
      </c>
      <c r="C14" s="4" t="s">
        <v>26</v>
      </c>
      <c r="D14" s="5">
        <v>3</v>
      </c>
      <c r="E14" s="14" t="s">
        <v>35</v>
      </c>
      <c r="F14" s="11" t="s">
        <v>34</v>
      </c>
      <c r="G14" s="10" t="s">
        <v>30</v>
      </c>
      <c r="H14" s="11" t="s">
        <v>31</v>
      </c>
      <c r="I14" s="13" t="s">
        <v>50</v>
      </c>
      <c r="J14" s="5">
        <v>1</v>
      </c>
      <c r="K14" s="7">
        <v>45839</v>
      </c>
      <c r="L14" s="7">
        <v>46022</v>
      </c>
      <c r="M14" s="9"/>
      <c r="N14" s="2"/>
      <c r="O14" s="2"/>
    </row>
    <row r="15" spans="1:15" ht="68" customHeight="1" thickBot="1" x14ac:dyDescent="0.4">
      <c r="A15" s="1">
        <v>5</v>
      </c>
      <c r="B15" t="s">
        <v>46</v>
      </c>
      <c r="C15" s="4" t="s">
        <v>26</v>
      </c>
      <c r="D15" s="5">
        <v>3</v>
      </c>
      <c r="E15" s="11" t="s">
        <v>35</v>
      </c>
      <c r="F15" s="11" t="s">
        <v>34</v>
      </c>
      <c r="G15" s="10" t="s">
        <v>32</v>
      </c>
      <c r="H15" s="11" t="s">
        <v>33</v>
      </c>
      <c r="I15" s="12" t="s">
        <v>37</v>
      </c>
      <c r="J15" s="5">
        <v>6</v>
      </c>
      <c r="K15" s="7">
        <v>45839</v>
      </c>
      <c r="L15" s="7">
        <v>46022</v>
      </c>
      <c r="M15" s="9"/>
      <c r="N15" s="2"/>
      <c r="O15" s="2"/>
    </row>
    <row r="16" spans="1:15" ht="68" customHeight="1" thickBot="1" x14ac:dyDescent="0.4">
      <c r="A16" s="1">
        <v>6</v>
      </c>
      <c r="B16" t="s">
        <v>47</v>
      </c>
      <c r="C16" s="4" t="s">
        <v>26</v>
      </c>
      <c r="D16" s="5">
        <v>3</v>
      </c>
      <c r="E16" s="11" t="s">
        <v>35</v>
      </c>
      <c r="F16" s="11" t="s">
        <v>34</v>
      </c>
      <c r="G16" s="15" t="s">
        <v>52</v>
      </c>
      <c r="H16" s="16" t="s">
        <v>53</v>
      </c>
      <c r="I16" s="12" t="s">
        <v>40</v>
      </c>
      <c r="J16" s="5">
        <v>2</v>
      </c>
      <c r="K16" s="7">
        <v>45839</v>
      </c>
      <c r="L16" s="7">
        <v>45991</v>
      </c>
      <c r="M16" s="9"/>
      <c r="N16" s="2"/>
      <c r="O16" s="2"/>
    </row>
    <row r="351003" spans="1:1" x14ac:dyDescent="0.35">
      <c r="A351003" t="s">
        <v>26</v>
      </c>
    </row>
    <row r="351004" spans="1:1" x14ac:dyDescent="0.35">
      <c r="A351004" t="s">
        <v>49</v>
      </c>
    </row>
  </sheetData>
  <autoFilter ref="A10:IV16" xr:uid="{00000000-0001-0000-0000-000000000000}"/>
  <mergeCells count="1">
    <mergeCell ref="B8:O8"/>
  </mergeCells>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3" xr:uid="{E1CD1202-1268-461F-8FE6-BCBD9556D393}">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3" xr:uid="{8357E227-2CAE-43AA-85BD-08E1D069575D}">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3" xr:uid="{722121F1-87BD-46F7-B9A5-EB5DA6E454E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3 G11:H12" xr:uid="{D49D09E6-61CB-4F07-BC9D-6A6B82D437A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3" xr:uid="{8711BE17-EB24-4E9D-87D0-0090B57BAC7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3" xr:uid="{4ED33CA8-1C2A-467F-BC1F-F1A3F777479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3" xr:uid="{1805C52F-E2FB-4181-950A-1DC71CBC9FFB}">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6" xr:uid="{2C638ED1-BABC-44A5-B6B8-6784F606F6EA}">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3" xr:uid="{59520575-F708-4B4A-B926-82EEF76E857D}">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3" xr:uid="{E57B18D0-261E-43A2-A8D3-A85E641769E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3" xr:uid="{00000000-0002-0000-00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6" xr:uid="{C7A403D4-6D3C-4FB4-ABAE-18E73C363496}">
      <formula1>$A$351001:$A$351003</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alabrasClave_Galileo xmlns="c8f96f41-0c82-475b-941d-5f4b834bb872" xsi:nil="true"/>
    <Confidencialidad_Galileo xmlns="c8f96f41-0c82-475b-941d-5f4b834bb872" xsi:nil="true"/>
    <Proceso_Galileo xmlns="c8f96f41-0c82-475b-941d-5f4b834bb872" xsi:nil="true"/>
    <TaxCatchAll xmlns="c8f96f41-0c82-475b-941d-5f4b834bb872" xsi:nil="true"/>
    <lcf76f155ced4ddcb4097134ff3c332f xmlns="97cf9182-82b4-46b2-8202-503981eec359">
      <Terms xmlns="http://schemas.microsoft.com/office/infopath/2007/PartnerControls"/>
    </lcf76f155ced4ddcb4097134ff3c332f>
    <Macroproceso_Galileo xmlns="c8f96f41-0c82-475b-941d-5f4b834bb872" xsi:nil="true"/>
    <_dlc_DocId xmlns="c8f96f41-0c82-475b-941d-5f4b834bb872">TPNT66EEWUH3-356888976-140868</_dlc_DocId>
    <_dlc_DocIdUrl xmlns="c8f96f41-0c82-475b-941d-5f4b834bb872">
      <Url>https://ecopetrol.sharepoint.com/sites/gi_ocensa/GR/_layouts/15/DocIdRedir.aspx?ID=TPNT66EEWUH3-356888976-140868</Url>
      <Description>TPNT66EEWUH3-356888976-140868</Description>
    </_dlc_DocIdUrl>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D4E0E7D757C3A4FBA29638C9C5C37E6" ma:contentTypeVersion="30" ma:contentTypeDescription="Crear nuevo documento." ma:contentTypeScope="" ma:versionID="81cfe14987cd53facdc35a0ad712a810">
  <xsd:schema xmlns:xsd="http://www.w3.org/2001/XMLSchema" xmlns:xs="http://www.w3.org/2001/XMLSchema" xmlns:p="http://schemas.microsoft.com/office/2006/metadata/properties" xmlns:ns1="http://schemas.microsoft.com/sharepoint/v3" xmlns:ns2="c8f96f41-0c82-475b-941d-5f4b834bb872" xmlns:ns3="97cf9182-82b4-46b2-8202-503981eec359" targetNamespace="http://schemas.microsoft.com/office/2006/metadata/properties" ma:root="true" ma:fieldsID="78b4cabb6c34be22b0e98406adece59b" ns1:_="" ns2:_="" ns3:_="">
    <xsd:import namespace="http://schemas.microsoft.com/sharepoint/v3"/>
    <xsd:import namespace="c8f96f41-0c82-475b-941d-5f4b834bb872"/>
    <xsd:import namespace="97cf9182-82b4-46b2-8202-503981eec35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2:TaxCatchAll" minOccurs="0"/>
                <xsd:element ref="ns3:MediaServiceOCR" minOccurs="0"/>
                <xsd:element ref="ns3:MediaServiceGenerationTime" minOccurs="0"/>
                <xsd:element ref="ns3:MediaServiceEventHashCode" minOccurs="0"/>
                <xsd:element ref="ns3:lcf76f155ced4ddcb4097134ff3c332f" minOccurs="0"/>
                <xsd:element ref="ns3:MediaServiceObjectDetectorVersions" minOccurs="0"/>
                <xsd:element ref="ns3:MediaServiceSearchProperties" minOccurs="0"/>
                <xsd:element ref="ns3:MediaServiceLocation" minOccurs="0"/>
                <xsd:element ref="ns2:_dlc_DocId" minOccurs="0"/>
                <xsd:element ref="ns2:_dlc_DocIdUrl" minOccurs="0"/>
                <xsd:element ref="ns2:_dlc_DocIdPersistId" minOccurs="0"/>
                <xsd:element ref="ns2:Macroproceso_Galileo" minOccurs="0"/>
                <xsd:element ref="ns2:Proceso_Galileo" minOccurs="0"/>
                <xsd:element ref="ns2:Confidencialidad_Galileo" minOccurs="0"/>
                <xsd:element ref="ns2:PalabrasClave_Galileo" minOccurs="0"/>
                <xsd:element ref="ns3: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1" nillable="true" ma:displayName="Propiedades de la Directiva de cumplimiento unificado" ma:hidden="true" ma:internalName="_ip_UnifiedCompliancePolicyProperties">
      <xsd:simpleType>
        <xsd:restriction base="dms:Note"/>
      </xsd:simpleType>
    </xsd:element>
    <xsd:element name="_ip_UnifiedCompliancePolicyUIAction" ma:index="32"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f96f41-0c82-475b-941d-5f4b834bb872"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747dccce-1ee0-4053-96a7-e269c40d8217}" ma:internalName="TaxCatchAll" ma:showField="CatchAllData" ma:web="c8f96f41-0c82-475b-941d-5f4b834bb872">
      <xsd:complexType>
        <xsd:complexContent>
          <xsd:extension base="dms:MultiChoiceLookup">
            <xsd:sequence>
              <xsd:element name="Value" type="dms:Lookup" maxOccurs="unbounded" minOccurs="0" nillable="true"/>
            </xsd:sequence>
          </xsd:extension>
        </xsd:complexContent>
      </xsd:complexType>
    </xsd:element>
    <xsd:element name="_dlc_DocId" ma:index="23" nillable="true" ma:displayName="Valor de Id. de documento" ma:description="El valor del identificador de documento asignado a este elemento." ma:indexed="true" ma:internalName="_dlc_DocId" ma:readOnly="true">
      <xsd:simpleType>
        <xsd:restriction base="dms:Text"/>
      </xsd:simpleType>
    </xsd:element>
    <xsd:element name="_dlc_DocIdUrl" ma:index="24"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element name="Macroproceso_Galileo" ma:index="26" nillable="true" ma:displayName="Macroproceso" ma:list="{67396584-420c-4a0b-9259-d0aed934cd40}" ma:internalName="Macroproceso_Galileo" ma:showField="Title" ma:web="c8f96f41-0c82-475b-941d-5f4b834bb872">
      <xsd:simpleType>
        <xsd:restriction base="dms:Lookup"/>
      </xsd:simpleType>
    </xsd:element>
    <xsd:element name="Proceso_Galileo" ma:index="27" nillable="true" ma:displayName="Proceso" ma:list="{a1a1d62e-0e18-4a54-9328-d9ce0abfa3ca}" ma:internalName="Proceso_Galileo" ma:showField="Title" ma:web="c8f96f41-0c82-475b-941d-5f4b834bb872">
      <xsd:simpleType>
        <xsd:restriction base="dms:Lookup"/>
      </xsd:simpleType>
    </xsd:element>
    <xsd:element name="Confidencialidad_Galileo" ma:index="28" nillable="true" ma:displayName="Nivel de Confidencialidad" ma:list="{ed59c5a0-d2d5-4158-a25d-e69c8c6744bc}" ma:internalName="Confidencialidad_Galileo" ma:showField="Title" ma:web="c8f96f41-0c82-475b-941d-5f4b834bb872">
      <xsd:simpleType>
        <xsd:restriction base="dms:Lookup"/>
      </xsd:simpleType>
    </xsd:element>
    <xsd:element name="PalabrasClave_Galileo" ma:index="29" nillable="true" ma:displayName="Palabras Clave" ma:internalName="PalabrasClave_Galileo">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7cf9182-82b4-46b2-8202-503981eec35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4192beb2-35a5-4af4-a5ae-50acbeb4e6d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90F88AB-85A7-4786-98F3-1EE10D66939A}">
  <ds:schemaRefs>
    <ds:schemaRef ds:uri="http://schemas.microsoft.com/sharepoint/v3/contenttype/forms"/>
  </ds:schemaRefs>
</ds:datastoreItem>
</file>

<file path=customXml/itemProps2.xml><?xml version="1.0" encoding="utf-8"?>
<ds:datastoreItem xmlns:ds="http://schemas.openxmlformats.org/officeDocument/2006/customXml" ds:itemID="{5131E74F-F6FA-408F-A3B2-0A7B2DD541B2}">
  <ds:schemaRefs>
    <ds:schemaRef ds:uri="http://purl.org/dc/elements/1.1/"/>
    <ds:schemaRef ds:uri="http://schemas.microsoft.com/office/2006/documentManagement/types"/>
    <ds:schemaRef ds:uri="97cf9182-82b4-46b2-8202-503981eec359"/>
    <ds:schemaRef ds:uri="http://schemas.microsoft.com/office/2006/metadata/properties"/>
    <ds:schemaRef ds:uri="http://purl.org/dc/terms/"/>
    <ds:schemaRef ds:uri="http://schemas.microsoft.com/sharepoint/v3"/>
    <ds:schemaRef ds:uri="http://schemas.microsoft.com/office/infopath/2007/PartnerControls"/>
    <ds:schemaRef ds:uri="http://schemas.openxmlformats.org/package/2006/metadata/core-properties"/>
    <ds:schemaRef ds:uri="c8f96f41-0c82-475b-941d-5f4b834bb872"/>
    <ds:schemaRef ds:uri="http://www.w3.org/XML/1998/namespace"/>
    <ds:schemaRef ds:uri="http://purl.org/dc/dcmitype/"/>
  </ds:schemaRefs>
</ds:datastoreItem>
</file>

<file path=customXml/itemProps3.xml><?xml version="1.0" encoding="utf-8"?>
<ds:datastoreItem xmlns:ds="http://schemas.openxmlformats.org/officeDocument/2006/customXml" ds:itemID="{16208A55-2CE5-4768-9E3D-F61BB88C8C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8f96f41-0c82-475b-941d-5f4b834bb872"/>
    <ds:schemaRef ds:uri="97cf9182-82b4-46b2-8202-503981eec3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0ABDED3-8216-4475-AECF-E85DB55A600F}">
  <ds:schemaRefs>
    <ds:schemaRef ds:uri="http://schemas.microsoft.com/sharepoint/events"/>
  </ds:schemaRefs>
</ds:datastoreItem>
</file>

<file path=docMetadata/LabelInfo.xml><?xml version="1.0" encoding="utf-8"?>
<clbl:labelList xmlns:clbl="http://schemas.microsoft.com/office/2020/mipLabelMetadata">
  <clbl:label id="{ecf1ebf2-d07f-4583-9819-f637410db1ad}" enabled="1" method="Privileged" siteId="{a4305987-cf78-4f93-9d64-bf18af6539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Liz Gallego Salazar (OCENSA)</cp:lastModifiedBy>
  <dcterms:created xsi:type="dcterms:W3CDTF">2025-05-29T22:30:28Z</dcterms:created>
  <dcterms:modified xsi:type="dcterms:W3CDTF">2025-06-13T15:27:21Z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0x0101009D4E0E7D757C3A4FBA29638C9C5C37E6</vt:lpwstr>
  </property>
  <property fmtid="{D5CDD505-2E9C-101B-9397-08002B2CF9AE}" pid="3" name="_dlc_DocIdItemGuid">
    <vt:lpwstr>65fdf03d-ae0f-433f-a89e-88bacdde9959</vt:lpwstr>
  </property>
  <property fmtid="{D5CDD505-2E9C-101B-9397-08002B2CF9AE}" pid="4" name="MediaServiceImageTags">
    <vt:lpwstr/>
  </property>
</Properties>
</file>